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20/March/"/>
    </mc:Choice>
  </mc:AlternateContent>
  <xr:revisionPtr revIDLastSave="0" documentId="8_{0FBCE9DC-686F-4629-9906-901560C11852}" xr6:coauthVersionLast="41" xr6:coauthVersionMax="41" xr10:uidLastSave="{00000000-0000-0000-0000-000000000000}"/>
  <bookViews>
    <workbookView xWindow="2652" yWindow="2652" windowWidth="17280" windowHeight="8964" activeTab="4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<sst xmlns="http://schemas.openxmlformats.org/spreadsheetml/2006/main" count="117" uniqueCount="17">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</sst>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4.4" x14ac:dyDescent="0.3"/>
  <cols>
    <col min="1" max="1" width="22.109375" customWidth="1"/>
    <col min="2" max="2" width="12.44140625" customWidth="1"/>
    <col min="3" max="3" width="13.44140625" customWidth="1"/>
    <col min="4" max="6" width="13.33203125" customWidth="1"/>
    <col min="7" max="7" width="12.33203125" customWidth="1"/>
    <col min="8" max="8" width="12.44140625" customWidth="1"/>
    <col min="9" max="9" width="13.44140625" customWidth="1"/>
    <col min="10" max="10" width="12.6640625" customWidth="1"/>
    <col min="11" max="11" width="13.33203125" customWidth="1"/>
    <col min="12" max="12" width="11.6640625" customWidth="1"/>
    <col min="13" max="13" width="11.88671875" customWidth="1"/>
  </cols>
  <sheetData>
    <row r="1" spans="1:13" x14ac:dyDescent="0.3">
      <c r="A1" s="1" t="s">
        <v>0</v>
      </c>
    </row>
    <row r="3" spans="1:13" x14ac:dyDescent="0.3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35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35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35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35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3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3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3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" thickBot="1" x14ac:dyDescent="0.35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3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3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3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3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3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3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4.4" x14ac:dyDescent="0.3"/>
  <cols>
    <col min="1" max="1" width="22.5546875" customWidth="1"/>
    <col min="2" max="13" width="12.6640625" customWidth="1"/>
  </cols>
  <sheetData>
    <row r="1" spans="1:14" x14ac:dyDescent="0.3">
      <c r="A1" s="6" t="s">
        <v>0</v>
      </c>
    </row>
    <row r="3" spans="1:14" x14ac:dyDescent="0.3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3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3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3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3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3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3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3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3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3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3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3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3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tabSelected="1" workbookViewId="0">
      <selection activeCell="D1" sqref="D1"/>
    </sheetView>
  </sheetViews>
  <sheetFormatPr defaultRowHeight="14.4" x14ac:dyDescent="0.3"/>
  <cols>
    <col min="1" max="1" width="23.88671875" customWidth="1"/>
    <col min="2" max="2" width="15.6640625" customWidth="1"/>
    <col min="3" max="3" width="14.44140625" customWidth="1"/>
    <col min="4" max="4" width="12.5546875" customWidth="1"/>
    <col min="5" max="5" width="13.6640625" customWidth="1"/>
    <col min="6" max="6" width="12.33203125" customWidth="1"/>
    <col min="7" max="7" width="13.6640625" customWidth="1"/>
    <col min="8" max="8" width="12.6640625" customWidth="1"/>
    <col min="9" max="9" width="11.6640625" customWidth="1"/>
    <col min="10" max="10" width="12.109375" customWidth="1"/>
    <col min="11" max="11" width="12" customWidth="1"/>
    <col min="12" max="12" width="12.6640625" customWidth="1"/>
    <col min="13" max="13" width="13.33203125" customWidth="1"/>
  </cols>
  <sheetData>
    <row r="1" spans="1:14" x14ac:dyDescent="0.3">
      <c r="A1" s="6" t="s">
        <v>0</v>
      </c>
    </row>
    <row r="3" spans="1:14" x14ac:dyDescent="0.3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3">
      <c r="A6" s="2" t="s">
        <v>7</v>
      </c>
      <c r="B6" s="11">
        <v>389206</v>
      </c>
      <c r="C6" s="11">
        <v>385407</v>
      </c>
      <c r="D6" s="11">
        <v>382466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33"/>
    </row>
    <row r="7" spans="1:14" x14ac:dyDescent="0.3">
      <c r="A7" s="2" t="s">
        <v>8</v>
      </c>
      <c r="B7" s="59">
        <v>51155</v>
      </c>
      <c r="C7" s="59">
        <v>50799</v>
      </c>
      <c r="D7" s="59">
        <v>50562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33"/>
    </row>
    <row r="8" spans="1:14" x14ac:dyDescent="0.3">
      <c r="A8" s="2" t="s">
        <v>9</v>
      </c>
      <c r="B8" s="59">
        <v>1737</v>
      </c>
      <c r="C8" s="59">
        <v>1732</v>
      </c>
      <c r="D8" s="59">
        <v>1729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33"/>
    </row>
    <row r="9" spans="1:14" x14ac:dyDescent="0.3">
      <c r="A9" s="2" t="s">
        <v>10</v>
      </c>
      <c r="B9" s="12">
        <v>4445</v>
      </c>
      <c r="C9" s="12">
        <v>4445</v>
      </c>
      <c r="D9" s="12">
        <v>4453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2">
        <f>SUM(L6:L9)</f>
        <v>0</v>
      </c>
      <c r="M10" s="23">
        <f>SUM(M6:M9)</f>
        <v>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3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33"/>
    </row>
    <row r="16" spans="1:14" x14ac:dyDescent="0.3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33"/>
    </row>
    <row r="17" spans="1:14" x14ac:dyDescent="0.3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33"/>
    </row>
    <row r="18" spans="1:14" x14ac:dyDescent="0.3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3">
      <c r="A24" s="2" t="s">
        <v>7</v>
      </c>
      <c r="B24" s="11">
        <v>4401238</v>
      </c>
      <c r="C24" s="11">
        <v>4316080</v>
      </c>
      <c r="D24" s="11">
        <v>4258837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33"/>
    </row>
    <row r="25" spans="1:14" x14ac:dyDescent="0.3">
      <c r="A25" s="2" t="s">
        <v>8</v>
      </c>
      <c r="B25" s="59">
        <v>5756450</v>
      </c>
      <c r="C25" s="59">
        <v>5729295</v>
      </c>
      <c r="D25" s="59">
        <v>5713728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33"/>
    </row>
    <row r="26" spans="1:14" x14ac:dyDescent="0.3">
      <c r="A26" s="2" t="s">
        <v>9</v>
      </c>
      <c r="B26" s="59">
        <v>4784084</v>
      </c>
      <c r="C26" s="59">
        <v>4770781</v>
      </c>
      <c r="D26" s="59">
        <v>4753262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33"/>
    </row>
    <row r="27" spans="1:14" x14ac:dyDescent="0.3">
      <c r="A27" s="2" t="s">
        <v>10</v>
      </c>
      <c r="B27" s="12">
        <v>1271179</v>
      </c>
      <c r="C27" s="12">
        <v>1269129</v>
      </c>
      <c r="D27" s="12">
        <v>1264745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0</v>
      </c>
      <c r="F28" s="61">
        <f t="shared" si="1"/>
        <v>0</v>
      </c>
      <c r="G28" s="61">
        <f t="shared" si="1"/>
        <v>0</v>
      </c>
      <c r="H28" s="61">
        <f t="shared" si="1"/>
        <v>0</v>
      </c>
      <c r="I28" s="61">
        <f t="shared" si="1"/>
        <v>0</v>
      </c>
      <c r="J28" s="61">
        <f t="shared" si="1"/>
        <v>0</v>
      </c>
      <c r="K28" s="61">
        <f t="shared" si="1"/>
        <v>0</v>
      </c>
      <c r="L28" s="66">
        <f>SUM(L24:L27)</f>
        <v>0</v>
      </c>
      <c r="M28" s="23">
        <f>SUM(M24:M27)</f>
        <v>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D5230-2C5A-4156-86FB-1C886D30AD7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d4642a65-0259-4627-9104-e5163e3bfa7f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2020-04-01T10:54:56Z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